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ist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<sst xmlns="http://schemas.openxmlformats.org/spreadsheetml/2006/main" count="107" uniqueCount="107">
  <si>
    <t xml:space="preserve">Prioritní osa PRK</t>
  </si>
  <si>
    <t xml:space="preserve">Název programu</t>
  </si>
  <si>
    <t xml:space="preserve">Opatření</t>
  </si>
  <si>
    <t xml:space="preserve">Návrh</t>
  </si>
  <si>
    <t xml:space="preserve">Popis programu</t>
  </si>
  <si>
    <t xml:space="preserve">Termín zveřejnění</t>
  </si>
  <si>
    <t xml:space="preserve">Příjem žádostí od</t>
  </si>
  <si>
    <t xml:space="preserve">Příjem žádostí do </t>
  </si>
  <si>
    <t xml:space="preserve">Garant (tel., e-mail)</t>
  </si>
  <si>
    <t xml:space="preserve">Smart region a konkurenceschopná regionální ekonomika</t>
  </si>
  <si>
    <t xml:space="preserve">Podpora přípravy projektové dokumentace výstavby obecních bytů</t>
  </si>
  <si>
    <t xml:space="preserve">Účelem tohoto programu je poskytnout finanční prostředky obcím a podpořit je v nové bytové výstavbě. Obce pak budou moci nabídnout samostatné bydlení pro místní obyvatele v rámci rozvoje obce a tím přispějí k zamezení nebo zmírnění migrace místních obyvatel do větších měst. Předmětem podpory je poskytnutí finančních prostředků na zpracování projektové dokumentace (dále jen „PD“) na stavební záměry, které jsou v souladu se strategickým plánem rozvoje obce do 10 tis. obyvatel v oblasti bytové výstavby.</t>
  </si>
  <si>
    <t xml:space="preserve">Mgr. Jan Vodička,
tel. 386 720 157,
vodicka@kraj-jihocesky.cz;
Mgr. Jan Prener,
tel. 386 720 213,
prener@kraj-jihocesky</t>
  </si>
  <si>
    <t xml:space="preserve"> 
Podpora venkovských prodejen v Jihočeském kraji (Obchůdek 2021+)</t>
  </si>
  <si>
    <t xml:space="preserve">
Opatření č. 1: Provozní náklady a náklady na zaměstnance pro provoz venkovských prodejen - neinvestiční.
</t>
  </si>
  <si>
    <t xml:space="preserve">Cílem programu je poskytnout účelové dotace na  neinvestiční projekty, které pomohou k zachování provozu venkovských smíšených prodejen s převážně potravinářským zbožím (prodej potravin je podmínkou pro schválení projektu pro poskytnutí dotace) v obcích nebo místních částech obcí na území Jihočeského kraje, program tedy přispěje k zajištění základní infrastruktury v menších obcích v regionu. V rámci  opatření jsou hrazeny náklady na  zaměstnance, kteří se podílejí na chodu prodejny, náklady na nájem prodejny/skladu , vytápění, osvětlení, pořízení neinvestičního majetku a služeb souvisejících s provozem a údržbou prostorů, u kterých je možné prokázat, že souvisí s obchodem. Dále  náklady spojené s telekomunikačními službami, připojením k  internetu a níklady spojené s obsluhou bezhotovostních plateb. Cílem dotačního programu je zachovat základní funkce občanské vybavenosti malých obcí do 1000 obyvatel s ohledem na kvalitu života. Program je zaměřen na  neinvestiční akce v obchodech se základními potravinami a smíšeným zbožím.</t>
  </si>
  <si>
    <t xml:space="preserve">Bc. Miroslava Sobotovičová,
tel. 386 720 271,
sobotovicova@kraj-jihocesky.cz;
Ing. Jana Hanzalová,
tel. 386 720 286, hanzalova@kraj-jihocesky.cz
</t>
  </si>
  <si>
    <t xml:space="preserve">Rozvoj dopravní a technické infrastruktury</t>
  </si>
  <si>
    <t xml:space="preserve">Podpora oprav a rekonstrukcí místních komunikací</t>
  </si>
  <si>
    <t xml:space="preserve">Opatření č. 1: Podpora oprav místních komunikací.
Opatření č. 2: Podpora rekonstrukcí místních komunikací.
</t>
  </si>
  <si>
    <t xml:space="preserve">Cílem programu je zkvalitnění dopravní infrastruktury obcí při respektování ochrany životního prostředí jako předpokladu pro vytvoření bezpečnějších podmínek účastníků silničního provozu na pozemních komunikacích. </t>
  </si>
  <si>
    <t xml:space="preserve">Mgr. Jan Vodička,
tel. 386 720 157,
vodicka@kraj-jihocesky.cz;
Ing. Jan Vácha,
tel. 386 720 544,
vacha@kraj-jihocesky.cz</t>
  </si>
  <si>
    <t xml:space="preserve">Podpora výstavby a obnovy vodohospodářské infrastruktury</t>
  </si>
  <si>
    <t xml:space="preserve">Opatření č. 1: Výstavba a obnova kanalizací.
Opatření č. 2: Výstavba a obnova vodovodů, souvisejích objektů a úpraven vod.
Opatření č. 3: Výstavba a intenzifikace čistíren odpadních vod.</t>
  </si>
  <si>
    <t xml:space="preserve">Cílem DP je podpora řešení problémů s odkanalizováním v obcích do 2500 obyvatel, čištěním odpadních vod do 500 ekvivalentních obyvatel (EO) a zásobováním obyvatelstva pitnou vodou v obcích do 2500 obyvatel.</t>
  </si>
  <si>
    <t xml:space="preserve">Ing. Andrea Boukalová,
tel. 386 720 336,
boukalova@kraj-jihocesky.cz;
Ing. Monika Wögebauerová,
tel. 386 720 739,
wogebauerova@kraj-jihocesky.cz</t>
  </si>
  <si>
    <t xml:space="preserve">Rozvoj služeb a infrastruktury v sociální oblasti</t>
  </si>
  <si>
    <t xml:space="preserve">Podpora služeb nedefinovaných v zákoně č. 108/2006 Sb., o sociálních službách</t>
  </si>
  <si>
    <t xml:space="preserve">Opatření č. 1: Podpora aktivit pro osoby se zdravotním postižením a seniory.
Opatření č. 2: Podpora dobrovolnictví.
Opatření č. 3: Podpora potravinových a materiálních bank působících na území Jihočeského kraje.</t>
  </si>
  <si>
    <t xml:space="preserve">Všeobecným cílem je podpora aktivit, které na sociální služby navazují, doplňují je či rozšiřují a při poskytování širokého spektra těchto služeb mají svou nezastupitelnou roli.
Podporovány budou projekty, které se zaměřují na naplňování individuálních potřeb osob, podporují zapojení těchto osob do místní komunity, vč. podpory procesu jejich sociálního začleňování. Cílem je prostřednictvím těchto aktivit umožnit osobám zapojit se do běžného života a zmírnit dopady sociálního vyloučení.
                                               </t>
  </si>
  <si>
    <t xml:space="preserve">Lucie Müllerová,
tel. 386 720 362, mullerova2@kraj-jihocesky.cz; 
Mgr. Renata Zumrová,
tel.: 386 720 646,
zumrova@kraj-jihocesky.cz;
Ing. Kateřina Kalátová,
tel. 386 720 702,
kalatova@kraj-jihocesky.cz</t>
  </si>
  <si>
    <t xml:space="preserve">Podpora a rozvoj protidrogové politiky Jihočeského kraje</t>
  </si>
  <si>
    <t xml:space="preserve">Opatření č. 1: Podpora specifické primární protidrogové prevence.
Opatření č. 2: Podpora sekundární a terciární protidrogové prevence.</t>
  </si>
  <si>
    <t xml:space="preserve">Účelem je prostřednictvím podporovaných programů a projektů udržet takovou síť preventivních a adiktologických služeb v Jihočeském kraji, která zajistí jejich přiměřenou dostupnost a jejich odbornou úroveň. Všeobecným cílem programu je stabilizace těchto služeb na území Jihočeského kraje v součinnosti se samosprávami obcí Jihočeského kraje, a s dalšími garanty protidrogové politiky ČR na národní úrovni – ministerstvem školství, mládeže a tělovýchovy, ministerstvem práce a sociálních věcí a Radou vlády pro koordinaci protidrogové politiky.</t>
  </si>
  <si>
    <t xml:space="preserve">Jana Janků,
tel. 386 720 260,
janku2@kraj-jihočeský.cz;         Mgr. Marek Nerud,
tel. 386 720 649, nerud@kraj-jihocesky.cz</t>
  </si>
  <si>
    <t xml:space="preserve">Podpora rodinné politiky (Podpora posilování rodičovských kompetencí, mezigeneračního soužití a prevence sociálního vyloučení rodičů pečujících o děti)</t>
  </si>
  <si>
    <t xml:space="preserve">Opatření č. 1: Podpora činnosti mateřských/rodinných center 0,2 mil Kč.                                              Opatření č. 2: Podpora ohrožených rodin s dětmi včetně rodin v evidenci OSPOD 0,5 mil. Kč.
                       </t>
  </si>
  <si>
    <t xml:space="preserve">Program cílí na podporu sociálních kontaktů rodin s dětmi a na prevenci jejich sociálního vyloučení. Program sleduje nejen potřebu předcházení tvorby různých překážek v rodinách, ale také efektivní umožnění jejich odstranění a podporu následné stabilizace rodinného systému jako celku. Program také reaguje na potřeby pomoci a podpory rodinám s nezletilými dětmi, jež vyplývá ze zákona o sociálně-právní ochraně dětí. </t>
  </si>
  <si>
    <t xml:space="preserve">Mgr. Blanka Leitgebová, tel. 386 720 315,
e-mail: leitgebova@kraj-jihocesky.cz;
Mgr. Ing. Alexandra Kindlová,
tel. 386 720 928, kindlova@kraj-jihocesky.cz</t>
  </si>
  <si>
    <t xml:space="preserve">Rozvoj služeb a infrastruktury ve zdravotnictví</t>
  </si>
  <si>
    <t xml:space="preserve">Podpora bezpříspěvkového dárcovství krve v Jihočeském kraji </t>
  </si>
  <si>
    <t xml:space="preserve">Cílem dotačního programu je podpora aktivit, projektů OS ČČK v Jihočeském kraji na udržení nebo k případnému rozšíření aktivit na území kraje zaměřených na podporu BDK s cílem získávání dostatečného počtu dárců.</t>
  </si>
  <si>
    <t xml:space="preserve">Mgr. Blanka Leitgebová, tel. 386 720 315,
e-mail: leitgebova@kraj-jihocesky.cz;
Mgr. Kristina Alla Lišková,
tel. 386 720 750, liskova@kraj-jihocesky.cz</t>
  </si>
  <si>
    <t xml:space="preserve">Podpora paliativní péče v Jihočeském kraji</t>
  </si>
  <si>
    <t xml:space="preserve">Opatření č. 1: Podpora mobilní specializované paliativní péče. 
Opatření č. 2: Podpora vzdělávání pracovníků v oblasti paliativní péče.</t>
  </si>
  <si>
    <t xml:space="preserve">Opatření č. 1: Dotační program je zaměřen na podporu zvýšení kvality a dostupnosti mobilní specializované paliativní péče na území Jihočeského kraje. Cílem je zlepšení kvality života pacientům se závažným, nevyléčitelným onemocnění, přičemž respektuje bio-psycho-socio-spirituálního uspokojování potřeb. 
Opatření č. 2: S cílem zvyšovat kvalitu paliativní péče v kraji je podpora dotačního programu zaměřena na zvyšování kvalifikace a vzdělávání pracovníků v oblasti paliativní péče. </t>
  </si>
  <si>
    <t xml:space="preserve">Bc. Miroslava Sobotovičová, 
tel. 386 720 271, sobotovicova@kraj-jihocesky.cz;
Mgr. Kristina Alla Lišková,
tel. 386 720 750,              liskova@kraj-jihocesky.cz</t>
  </si>
  <si>
    <t xml:space="preserve">Rozvoj vzdělávání a podpora aktivního trávení volného času</t>
  </si>
  <si>
    <t xml:space="preserve">Podpora žáků 
a studentů Jihočeského kraje</t>
  </si>
  <si>
    <t xml:space="preserve">Dobíhající program pro žáky 2. a 3. ročníků vybraných učebních oborů. Cílem programu je zvýšení motivace žáků ke studiu v dlouhodobě málopočetných  a trhem práce poptávaných učebních oborech. Stipendium bude vypláceno žákovi při splnění podmínek programu, výše stipendia  je odstupňována dle jednotlivých ročníků, za dobrý prospěch náleží žákovi jednorázová odměna na konci každého školního roku.
</t>
  </si>
  <si>
    <t xml:space="preserve">srpen 2023</t>
  </si>
  <si>
    <t xml:space="preserve">září/říjen 2023</t>
  </si>
  <si>
    <t xml:space="preserve">říjen 2023</t>
  </si>
  <si>
    <t xml:space="preserve">Mgr. Blanka Leitgebová, tel. 386 720 315,
leitgebova@kraj-jihocesky.cz;
Ing. Lucie Reitingerová,
tel. 386 720 832,
reitingerova@kraj-jihocesky.cz</t>
  </si>
  <si>
    <t xml:space="preserve">Podpora práce s dětmi a mládeží (mimo oblast sportu)</t>
  </si>
  <si>
    <t xml:space="preserve">Opatření č. 1: Rekonstrukce, opravy a obnova vybavení kluboven a základen.
Opatření č. 2: Pravidelná zájmová činnost a zájmové vzdělávání.
Opatření č. 3: Aktivity talentované mládeže a podpora soutěží.
Opatření č. 4: Aktivity pro děti a mládež se zdravotním postižením.
Opatření č. 5: Mezinárodní spolupráce.</t>
  </si>
  <si>
    <t xml:space="preserve">Cílem programu je podpora zkvalitnění podmínek a rozvoj mimoškolní zájmové činnosti s dětmi a mládeží na území Jihočeského kraje. Podpora rekonstrukcí, oprav a obnovy vybavení kluboven a základen středisek volného času i nestátních neziskových organizací z oblasti zájmové činnosti dětí a mládeže, mimo subjekty z oblasti sportu. Podpora pravidlené zájmové činnosti a zájmového vzdělávání, podpora aktivit pro talentovanou mládež a soutěží i mezinárodní spolupráce. Podpora aktivit pro děti a mládež se zdravotním postižením.</t>
  </si>
  <si>
    <t xml:space="preserve">Jiřina Formánková, DiS., tel. 386 720 451,
formankova@kraj-jihocesky.cz;
 Mgr. Marcela Soukupová, 
tel. 386 720 934,
soukupova2@kraj-jihocesky.cz;
Bc. Jiří Anděl,
tel. 386 720 933,
andel@kraj-jihocesky.cz</t>
  </si>
  <si>
    <t xml:space="preserve">Podpora sportovní infrastruktury</t>
  </si>
  <si>
    <t xml:space="preserve">Opatření č. 1: Rekonstrukce a opravy sportovišť 20 mil. Kč.
Opatření č. 2: Rekonstrukce a opravy zázemí sportovišť 10 mil. Kč.
</t>
  </si>
  <si>
    <t xml:space="preserve">Cílem programu je podpora rozvoje sportu na území Jihočeského kraje. Poskytnutí dotace na opravy a rekonstrukce sportovišť. Opravy a rekonstrukce zázemí sportovišť.</t>
  </si>
  <si>
    <t xml:space="preserve">Ing. Jitka Černá,
tel. 386 720 325,
cernaj@kraj-jihocesky.cz;
Veronika Vlasáková, 
tel. 386 720 889,
vlasakova2@kraj-jihocesky.cz</t>
  </si>
  <si>
    <t xml:space="preserve">Dotace na reprezentaci Jihočeského kraje v oblasti vědy, mládeže a sportu</t>
  </si>
  <si>
    <t xml:space="preserve">Opatření č. 1: Pořadatelství významných aktivit  celorepublikového nebo mezinárodního rozsahu na území Jihočeského kraje v oblasti vědy, mládeže a sportu.                                                     
Opatření č. 2: Reprezentace Jihočeského kraje v oblasti vědy, mládeže a sportu na mezinárodní úrovni v ČR a zahraniční. </t>
  </si>
  <si>
    <t xml:space="preserve">Cílem programu je podpora pořádání aktivit v oblasti vědy, mládeže a sportu na území Jihočeského kraje s mezinárodním nebo celorepublikovým významem; podpora účasti jednotlivců, týmů a organizací reprezentujících Jihočeský kraj na významných mezinárodních akcích v ČR a zahraničí.</t>
  </si>
  <si>
    <t xml:space="preserve">Eva Kordíková, 
tel. 386 720 186,
kordikova@kraj-jihocesky.cz;
Ing. Šárka Matějková, 
tel. 386 720 936,
matejkova@kraj-jihocesky.cz</t>
  </si>
  <si>
    <t xml:space="preserve">Podpora sportovní činnosti dětí a mládeže, výkonnostního sportu  a parasportu</t>
  </si>
  <si>
    <r>
      <rPr>
        <sz val="8"/>
        <rFont val="Arial"/>
        <family val="2"/>
        <charset val="238"/>
      </rPr>
      <t xml:space="preserve">Opatření č. 1: Sportovní činnost dětí a mládeže 21 mil. Kč.
Opatření č. 2: Podpora výchovy talentované mládeže 22 mil. Kč.
Opatření č. 3: Podpora výkonnostního sportu - kolektivní sporty 9 mil. Kč.
Opatření č. 4: Podpora výkonnostního sportu - individuální sporty 1 mil. Kč.
Opatření č. 5: Aktivity sportovců se zdravotním postižením 1 mil. Kč.
</t>
    </r>
  </si>
  <si>
    <t xml:space="preserve">Opatření č. 1: Podpora sportovní činnosti dětí a mládeže v klubech a oddílech JčK - sportovní organizace se sídlem nebo působností na území Jihočeského kraje mohou žádat neinvestiční dotaci  na pravidelnou celoroční sportovní činnost s dětmi a mládeží.
Opatření č. 2: Podpora výchovy talentované mládeže v rámci systematické přípravy pro vrcholový sport.
Opatření č. 3 a 4: Mohou žádat právnické osoby se sídlem nebo majoritní působností na území Jihočeského kraje, jejichž hlavní činností je sport a tělovýchova na podporu kolektivních sportů v 1. nebo 2. nejvyšší celorepublikové soutěži v kategorii dospělých, na podporu jednotlivců, kteří jsou zařazeni do reprezentace ČR a na podporu individuálních sportovců v nejvyšší celorepublikové soutěži ČR. 
Op. 5 Podpora celoroční sportovní činnosti zdravotně postižených, která zahrnuje zejména organizační a materiálně-technické zabezpečení, účast a organizaci soutěží a dalších aktivit. 
</t>
  </si>
  <si>
    <t xml:space="preserve">Ing. Miloslava Selingerová,
tel. 386 720 236,
selingerova@kraj-jihocesky.cz; 
Ing. Jitka Černá,
tel. 386 720 325, cernaj@kraj-jihocesky.cz;
Veronika Vlasáková, 
tel. 386 720 889,
vlasakova2@kraj-jihocesky.cz; 
Mgr. Martin Sláma,
tel. 386 720 931, slama@kraj-jihocesky.cz</t>
  </si>
  <si>
    <t xml:space="preserve">Podpora činnosti ČUS</t>
  </si>
  <si>
    <t xml:space="preserve">Opatření č. 1: Podpora činnosti České unie sportu.</t>
  </si>
  <si>
    <t xml:space="preserve">Podpora činnosti krajských sportovních svazů a oblastních komisí za účelem organizace a rozvoje daného sportu na území Jihočeského kraje a okresních pracovišť a krajské organizace České unie sportu.</t>
  </si>
  <si>
    <t xml:space="preserve">Mgr. Blanka Leitgebová, tel. 386 720 315,
leitgebova@kraj-jihocesky.cz; 
Ing. Šárka Matějková, 
tel. 386 720 936,
matejkova@kraj-jihocesky.cz</t>
  </si>
  <si>
    <t xml:space="preserve">Environmentální udržitelnost a ochrana životního prostředí</t>
  </si>
  <si>
    <t xml:space="preserve">Rozvoj venkova a krajiny</t>
  </si>
  <si>
    <t xml:space="preserve">Opatření č. 1: Ochrana druhů.
Opatření č. 2: Chov ryb ve vodních tocích.
Opatření č. 3: Chov včel. 
Opatření č. 4: Výsadba klimatické zeleně.</t>
  </si>
  <si>
    <t xml:space="preserve">Opatření č. 1: Ochrana druhů - je rozděleno na další části (1.A Podpora záchranných stanic 1,5 mil. Kč a 1.B Podpora činnosti okr. mysliveckých spolků 0,7 mil. Kč)
Opatření č.  2:  Podpora chovu ryb ve vodních tocích - jedná se o podporu zarybňování tekoucích vod původními druhy ryb 0,4 mil. Kč.
Opatření č. 3: Podpora chovu včel - je rozděleno na část 3.A Podpora včelařů 0,5 mil. Kč a část 3.B Podpora činnosti okr. organizací Českého svazu včelařů, z. s. 0,5 mil. Kč.
Opatření č. 4: Předmětem navrhované dotace je podpořit malé územně samosprávné celky, příp. svazky obcí do 2 tis. obyvatel a nestátní neziskové organizace (dále též „NNO“) při výsadbě zeleně mimo les a tím využití jejích klimatických funkcí v kulturní krajině a sídlech pro ochranu biologické rozmanitosti, půdy a rozvoje ekosystémů. 0,4 mil. Kč.
V rámci pravidel budou jednotlivá opatření blíže specifikována.</t>
  </si>
  <si>
    <t xml:space="preserve">Markéta Vrábková, DiS. tel. 386 720 559, vrabkova2@kraj-jihocesky.cz;
Ing. Libuše Jozková,
tel. 386 720 803,
jozkova@kraj-jihocesky.cz;
Ing. Josef Klement,
tel. 386 720 725, klement@kraj-jihocesky.cz;
Ing. Ludmila Kuthanová,
tel. 386 720 726,
kuthanova@kraj-jihocesky.cz;
Bc. Jan Němec,
tel. 386 720 724, nemecj@kraj-jihocesky.cz;
Ing. Hana Machartová,
tel. 386 720 866, machartova@kraj-jihocesky.cz</t>
  </si>
  <si>
    <t xml:space="preserve">Investiční dotace pro jednotky SDH obcí Jihočeského kraje</t>
  </si>
  <si>
    <t xml:space="preserve">Opatření č. 1: Projekty se státní spoluúčastí pro jednotky SDH obcí kat. JPO II, JPO III, JPO V.                                                                                                                                               
Opatření č. 2: Projekty bez státní spoluúčasti pro jednotky SDH obcí kat. JPO II, JPO III.
Opatření č. 3: Projekty bez státní spoluúčasti pro jednotky SDH obcí kat. JPO V.</t>
  </si>
  <si>
    <t xml:space="preserve">Podpora obcím na zlepšení vybavení vybranou požární technikou, věcnými prostředky požární ochrany, dále na novou výstavbu a rekonstukci požárních zbrojnic a na technické zhodnocení a modernizaci požární techniky a věcných prostředků jednotek SDH obcí předurčených k záchranným pracím a pro ochranu obyvatelstva. Dotace nejsou určeny na krytí projektů, které nesouvisí se zásahovou činností jednotky SDH obce.</t>
  </si>
  <si>
    <t xml:space="preserve">Bc. Gabriela Přibylová,                         tel. 386 720 578, pribylovag@kraj-jihocesky.cz;                            Ing. Jiří Holub,
tel. 386 720 279, holubj@kraj-jihocesky.cz</t>
  </si>
  <si>
    <t xml:space="preserve">Využití přírodního a kulturního dědictví kraje k rozvoji cestovního ruchu</t>
  </si>
  <si>
    <t xml:space="preserve">Podpora cestovního ruchu </t>
  </si>
  <si>
    <t xml:space="preserve">Opatření č. 1: Produkty cestovního ruchu 1 mil. Kč..
Opatření č. 2: Podpora činnosti a provozu destinačních managementů 4,5 mil. Kč.
Opatření č. 3: Podpora budování infrastruktury cestovního ruchu v Jihočeském kraji 0,5 Kč.
Opatření č. 4: Podpora kempingu a karavaningu 4 mil. Kč.
</t>
  </si>
  <si>
    <t xml:space="preserve">Opatření č. 1: Cílem opatření je rozšíření nabídky o charakteristické jihočeské produkty a aktivity cestovního ruchu včetně jejich propagace v návaznosti na produktové linie stanovené v Koncepci rozvoje cestovního ruchu Jihočeského kraje 2021 - 2030. Podpora a tvorba nových produktů a produktových balíčků, aktualizace/oživení/inovace/rozšíření stávajících produktů včetně marketingových aktivit (sociální sítě, PPC, tištěná inzerce, klíčová slova, famtrip a prestrip, B2B setkání k těmto produktům a další) a částečné náklady na tvorbu tiskových materiálů. Podpora SMART technologií v cestovním ruchu. Podpora šetrných forem turistiky, venkovské turistiky, gastroturistiky. Podpora a tvroba produktů a produtových balíčků zacílených na turisticky méně exponovaná místa Jihočeského kraje marketingově zaměřenými zejména na mimosezónu. Podpora a tvorba produktů, produktových balíčků a jejich propagace v rámci aktuálního tematického roku. 
Opatření č. 2: Toto opatření je určeno pouze certifikovaným destinačním managementům, jež mají uzavřenou Smlouvu o partnertství mezi destinační společností a JCCR.
Opatření č. 3: Cílem opatření je pořízení a budování doprovodné infrastruktury sloužící k rozšiřování a zkvalitňování poskytovaných služeb v cestovním ruchu a sloužící k prodlužování turistické sezony a využití lokalit s potenciálem pro rozvoj CR i v průběhu roku. Podpora projektů investičního/neinvestičního charakteru, zejména pak projektů, které jsou v souladu s Koncepcí rozvoje cestovního ruchu Jihočeského kraje 2021 – 2030, tzn. jsou v soupisu investičních potřeb, které tvoří přílohu č. 1 této koncepce.
Opatření č. 4: Hlavním cílem opatření je podpora budování nových karavanových stání a pořízení servisních technologií pro obytné automobily a obytné přívěsy na území měst a obcí v turisticky zajímavých lokalitách Jihočeského kraje a podpora projektů týkajících se rekonstrukcí a modernizací infrastruktur stávajících kempů (např. rekonstrukce a modernizace sociálních zařízení, vybudování nebo modernizace karavanových stání apod.). Nejedná se o příspěvek na provoz, který musí být v rámci projektu kalkulován a pokryt z plateb za služby.                                                                                                                                                                                                                                                                                                                                                                                                                                             </t>
  </si>
  <si>
    <t xml:space="preserve">Jana Janků,                   tel. 386 720 260, janku2@kraj-jihočeský.cz;                  Ing. Markéta Chromá,
tel. 386 720 374,
chroma@kraj-jihocesky.cz;
Opatření č. 2
Ing. Monika Smetanová,
775 317 757,
smetanova@jccr.cz</t>
  </si>
  <si>
    <t xml:space="preserve">Podpora kultury</t>
  </si>
  <si>
    <t xml:space="preserve">Opatření č. 1: Podpora kultury.
Opatření č. 2: Podpora přehlídek                       a soutěží.</t>
  </si>
  <si>
    <t xml:space="preserve">Opatření č. 1: Podpora kultury
Tématické okruhy:
1.) Živé umění (hudba, tanec, výtvarné umění, divadlo, film atp.)
2.) Folklor a tradiční lidová kultura (festivaly s historií min. 3 roky; filmová činnost, divadelní a spolkové aktivity, řemesla /jarmarky a řemeslné workshopy/ atp.)
3.) Tradiční Jčk festivaly (jihočeské festivaly s min. 3 letou tradicí trvání v oblasti filmu, divadla, hudby atp.)
Opatření č. 2 Přehlídky a soutěže                                                Preferovány budou projekty přispívající k rozšíření a zkvalitnění kulturní nabídky, udržení tradic a k propagaci Jihočeského regionu i s ohledem na kulturní projekty osob se zdravotním postižením, což bude doloženo samostatnou přílohou. </t>
  </si>
  <si>
    <t xml:space="preserve">Ing. Bc. Jitka Šálená,
tel. 386 720 270, salena@kraj-jihocesky.cz; 
Mgr. Jan Vodička,
tel. 386 720 157, vodicka@kraj-jihocesky.cz; 
PhDr. Monika Zárybnická,
tel. 386 720 884, zárybnická@kraj-jihocesky.cz</t>
  </si>
  <si>
    <t xml:space="preserve">Podpora muzeí a galerií</t>
  </si>
  <si>
    <t xml:space="preserve">Opatření č. 1: Úpravy v expozicích.
Opatření č. 2: Propagace muzeí a galerií.
</t>
  </si>
  <si>
    <t xml:space="preserve">Opatření č. 1 je určeno na dovybavení muzeí a galerií, drobné úpravy (např. panely, vitríny, závěsná zařízení, výměna osvětlení apod.); dotace není určena ke stavebním úpravám, finanční podpora může činit maximálně 70% celkových nákladů projektu.
Opatření č. 2 je určeno na podporu vydání propagačních materiálů tištěných nebo elektronických, výrobu drobných propagačních předmětů, informačních tabulí, webových stránek a jejich úpravy. Finanční podpora může činit maximálně 70 % celkových nákladů projektu.
</t>
  </si>
  <si>
    <t xml:space="preserve">Eva Kordíková,                    tel. 386 720 186, kordikova@kraj-jihocesky.cz;
PhDr. Monika Zárybnická,                 tel. 386 720 884, zarybnicka@kraj-jihocesky.cz</t>
  </si>
  <si>
    <t xml:space="preserve">Dotace na reprezentaci Jihočeského kraje v oblasti kultury </t>
  </si>
  <si>
    <t xml:space="preserve">Opatření č. 1: Pořádání významných kulturních akcí na území Jihočeského kraje 0,6 mil. Kč.
Opatření č. 2: Reprezentace v oblasti kultury na mezinárodní úrovni - v Čechách i v zahraničí 0,4 mil. Kč.</t>
  </si>
  <si>
    <t xml:space="preserve">Opatření č. 1: Pořádání akcí s mezinárodním, celorepublikovým nebo celokrajským významem na území Jihočeského kraje. 
Opatření č. 2: Reprezentace v oblasti kultury v zahraničí a v Čechách na akcích s mezinárodní účastí.</t>
  </si>
  <si>
    <t xml:space="preserve">Eva Kordíková,
tel. 386 720 186,
kordikova@kraj-jihocesky.cz;
Mgr. Petra Luňáčková,
tel. 386 720 882,
lunackova@kraj-jihocesky</t>
  </si>
  <si>
    <t xml:space="preserve">Kulturní dědictví</t>
  </si>
  <si>
    <t xml:space="preserve">Opatření č. 1: Obnova drobné sakrální architektury.
Opatření č. 2: Nemovité kulturní památky.
</t>
  </si>
  <si>
    <t xml:space="preserve">Cílem dotačního programu je podpora zachování a obnovy objektů a předmětů kulturního dědictví za použití tradičních materiálů, technologií a řemeslných postupů a podpora vzniku kvalitní předprojektové přípravy obnovy nemovitých kulturních památek, tj. podpora provedení průzkumů potřebných k provedení kvalitní projektové dokumentace obnovy objektu. Obnova historických hřbitovů, pohřebišť a pomníků a hrobových míst významných občanů (doba vzniku do roku 1940) s důrazem a při zachování jejich kulturně historických hodnot.</t>
  </si>
  <si>
    <t xml:space="preserve">Eva Kordíková,
tel. 386 720 186, kordikova@kraj-jihocesky.cz,
Mgr. Blanka Leitgebová,                      tel. 386 720 315, leitgebova@kraj-jihocesky.cz;                  Mgr. Jaroslava Vítovcová, tel. 386 720 890, vitovcova@kraj-jihocesky.cz</t>
  </si>
  <si>
    <t xml:space="preserve">Program obnovy venkova Jihočeského kraje v roce 2023</t>
  </si>
  <si>
    <t xml:space="preserve">Cílem programu je rozvoj obcí, stavební obnova obytných a hospodářských objektů, obnova a výstavba občanského vybavení, dopravní a technické infrastruktury, péče o krajinu a veřejné prostranství.</t>
  </si>
  <si>
    <t xml:space="preserve">Ing. Eva Povišerová,
tel. 386 720 425,           poviserova@kraj-jihocesky.cz;                        Ilona Nocarová,
tel.: 386 720 188,                   nocarova@kraj-jihocesky.cz</t>
  </si>
</sst>
</file>

<file path=xl/styles.xml><?xml version="1.0" encoding="utf-8"?>
<styleSheet xmlns="http://schemas.openxmlformats.org/spreadsheetml/2006/main">
  <numFmts count="4">
    <numFmt numFmtId="164" formatCode="General"/>
    <numFmt numFmtId="165" formatCode="#,##0"/>
    <numFmt numFmtId="166" formatCode="d/m/yyyy"/>
    <numFmt numFmtId="167" formatCode="@"/>
  </numFmts>
  <fonts count="14">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8"/>
      <color rgb="FFFFFFFF"/>
      <name val="Arial CE"/>
      <family val="2"/>
      <charset val="238"/>
    </font>
    <font>
      <b val="true"/>
      <sz val="8"/>
      <name val="Arial CE"/>
      <family val="2"/>
      <charset val="238"/>
    </font>
    <font>
      <b val="true"/>
      <sz val="8"/>
      <name val="Arial"/>
      <family val="2"/>
      <charset val="238"/>
    </font>
    <font>
      <sz val="8"/>
      <name val="Arial"/>
      <family val="2"/>
      <charset val="238"/>
    </font>
    <font>
      <sz val="8"/>
      <color rgb="FF000000"/>
      <name val="Arial"/>
      <family val="2"/>
      <charset val="238"/>
    </font>
    <font>
      <b val="true"/>
      <sz val="8"/>
      <color rgb="FF000000"/>
      <name val="Arial"/>
      <family val="2"/>
      <charset val="238"/>
    </font>
    <font>
      <sz val="8"/>
      <name val="Arial CE"/>
      <family val="0"/>
      <charset val="238"/>
    </font>
    <font>
      <b val="true"/>
      <sz val="8"/>
      <name val="Arial CE"/>
      <family val="0"/>
      <charset val="238"/>
    </font>
    <font>
      <sz val="8"/>
      <color rgb="FF000000"/>
      <name val="Arial CE"/>
      <family val="0"/>
      <charset val="238"/>
    </font>
    <font>
      <b val="true"/>
      <sz val="10"/>
      <name val="Arial CE"/>
      <family val="0"/>
      <charset val="238"/>
    </font>
  </fonts>
  <fills count="5">
    <fill>
      <patternFill patternType="none"/>
    </fill>
    <fill>
      <patternFill patternType="gray125"/>
    </fill>
    <fill>
      <patternFill patternType="solid">
        <fgColor rgb="FF4472C4"/>
        <bgColor rgb="FF666699"/>
      </patternFill>
    </fill>
    <fill>
      <patternFill patternType="solid">
        <fgColor rgb="FFFFC000"/>
        <bgColor rgb="FFFF9900"/>
      </patternFill>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style="thin"/>
      <right style="thin"/>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 fillId="2" borderId="1" xfId="0" applyFont="true" applyBorder="true" applyAlignment="true" applyProtection="true">
      <alignment horizontal="center" vertical="center" textRotation="0" wrapText="true" indent="0" shrinkToFit="false"/>
      <protection locked="true" hidden="false"/>
    </xf>
    <xf numFmtId="164" fontId="5" fillId="3" borderId="2" xfId="0" applyFont="true" applyBorder="true" applyAlignment="true" applyProtection="true">
      <alignment horizontal="center" vertical="center" textRotation="0" wrapText="tru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true" indent="0" shrinkToFit="false"/>
      <protection locked="true" hidden="false"/>
    </xf>
    <xf numFmtId="165" fontId="6" fillId="0" borderId="1" xfId="0" applyFont="true" applyBorder="true" applyAlignment="true" applyProtection="true">
      <alignment horizontal="center" vertical="center" textRotation="0" wrapText="true" indent="0" shrinkToFit="false"/>
      <protection locked="true" hidden="false"/>
    </xf>
    <xf numFmtId="166" fontId="6" fillId="0" borderId="1" xfId="0" applyFont="true" applyBorder="true" applyAlignment="true" applyProtection="true">
      <alignment horizontal="center" vertical="center" textRotation="0" wrapText="true" indent="0" shrinkToFit="false"/>
      <protection locked="true" hidden="false"/>
    </xf>
    <xf numFmtId="166" fontId="7" fillId="4" borderId="1"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left" vertical="center" textRotation="0" wrapText="true" indent="0" shrinkToFit="false"/>
      <protection locked="true" hidden="false"/>
    </xf>
    <xf numFmtId="165" fontId="7" fillId="0" borderId="1" xfId="0"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true">
      <alignment horizontal="center" vertical="center" textRotation="0" wrapText="true" indent="0" shrinkToFit="false"/>
      <protection locked="true" hidden="false"/>
    </xf>
    <xf numFmtId="164" fontId="5" fillId="3" borderId="1" xfId="0" applyFont="true" applyBorder="true" applyAlignment="true" applyProtection="true">
      <alignment horizontal="center" vertical="center" textRotation="0" wrapText="true" indent="0" shrinkToFit="false"/>
      <protection locked="true" hidden="false"/>
    </xf>
    <xf numFmtId="166" fontId="7" fillId="0" borderId="1" xfId="0" applyFont="true" applyBorder="true" applyAlignment="true" applyProtection="true">
      <alignment horizontal="center" vertical="center" textRotation="0" wrapText="tru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true">
      <alignment horizontal="left" vertical="center" textRotation="0" wrapText="true" indent="0" shrinkToFit="false"/>
      <protection locked="true" hidden="false"/>
    </xf>
    <xf numFmtId="165" fontId="6" fillId="4" borderId="1" xfId="0" applyFont="true" applyBorder="true" applyAlignment="true" applyProtection="true">
      <alignment horizontal="center" vertical="center" textRotation="0" wrapText="true" indent="0" shrinkToFit="false"/>
      <protection locked="true" hidden="false"/>
    </xf>
    <xf numFmtId="164" fontId="7" fillId="4" borderId="1" xfId="0" applyFont="true" applyBorder="true" applyAlignment="true" applyProtection="true">
      <alignment horizontal="left" vertical="top" textRotation="0" wrapText="true" indent="0" shrinkToFit="false"/>
      <protection locked="true" hidden="false"/>
    </xf>
    <xf numFmtId="165" fontId="8" fillId="4" borderId="1" xfId="0" applyFont="true" applyBorder="true" applyAlignment="true" applyProtection="true">
      <alignment horizontal="center" vertical="center" textRotation="0" wrapText="true" indent="0" shrinkToFit="false"/>
      <protection locked="true" hidden="false"/>
    </xf>
    <xf numFmtId="165" fontId="9" fillId="4" borderId="1" xfId="0" applyFont="true" applyBorder="true" applyAlignment="true" applyProtection="true">
      <alignment horizontal="center" vertical="center" textRotation="0" wrapText="true" indent="0" shrinkToFit="false"/>
      <protection locked="true" hidden="false"/>
    </xf>
    <xf numFmtId="165" fontId="7" fillId="4" borderId="1" xfId="0" applyFont="true" applyBorder="true" applyAlignment="true" applyProtection="true">
      <alignment horizontal="center" vertical="center" textRotation="0" wrapText="tru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true" hidden="false"/>
    </xf>
    <xf numFmtId="167" fontId="7" fillId="4" borderId="1" xfId="0" applyFont="true" applyBorder="true" applyAlignment="true" applyProtection="true">
      <alignment horizontal="center" vertical="center" textRotation="0" wrapText="true" indent="0" shrinkToFit="false"/>
      <protection locked="true" hidden="false"/>
    </xf>
    <xf numFmtId="164" fontId="5" fillId="3" borderId="3"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5" fontId="6" fillId="0" borderId="3"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7" fontId="6" fillId="0" borderId="3" xfId="0" applyFont="true" applyBorder="true" applyAlignment="true" applyProtection="true">
      <alignment horizontal="center" vertical="center" textRotation="0" wrapText="true" indent="0" shrinkToFit="false"/>
      <protection locked="true" hidden="false"/>
    </xf>
    <xf numFmtId="167" fontId="7" fillId="0" borderId="1" xfId="0" applyFont="true" applyBorder="true" applyAlignment="true" applyProtection="true">
      <alignment horizontal="center" vertical="center" textRotation="0" wrapText="true" indent="0" shrinkToFit="false"/>
      <protection locked="true" hidden="false"/>
    </xf>
    <xf numFmtId="164" fontId="5" fillId="3" borderId="3" xfId="0" applyFont="true" applyBorder="true" applyAlignment="true" applyProtection="true">
      <alignment horizontal="general" vertical="center" textRotation="0" wrapText="true" indent="0" shrinkToFit="false"/>
      <protection locked="true" hidden="false"/>
    </xf>
    <xf numFmtId="165" fontId="9" fillId="0" borderId="1"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false" applyAlignment="true" applyProtection="true">
      <alignment horizontal="center" vertical="top" textRotation="0" wrapText="true" indent="0" shrinkToFit="false"/>
      <protection locked="true" hidden="false"/>
    </xf>
    <xf numFmtId="166" fontId="10" fillId="0" borderId="1" xfId="0" applyFont="true" applyBorder="true" applyAlignment="true" applyProtection="true">
      <alignment horizontal="center" vertical="center" textRotation="0" wrapText="true" indent="0" shrinkToFit="false"/>
      <protection locked="true" hidden="false"/>
    </xf>
    <xf numFmtId="165" fontId="7"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true">
      <alignment horizontal="center" vertical="top" textRotation="0" wrapText="true" indent="0" shrinkToFit="false"/>
      <protection locked="true" hidden="false"/>
    </xf>
    <xf numFmtId="166" fontId="10" fillId="0" borderId="1" xfId="0" applyFont="true" applyBorder="true" applyAlignment="true" applyProtection="true">
      <alignment horizontal="center" vertical="top" textRotation="0" wrapText="true" indent="0" shrinkToFit="false"/>
      <protection locked="true" hidden="false"/>
    </xf>
    <xf numFmtId="166" fontId="10" fillId="4" borderId="1" xfId="0" applyFont="true" applyBorder="true" applyAlignment="true" applyProtection="true">
      <alignment horizontal="center" vertical="top" textRotation="0" wrapText="true" indent="0" shrinkToFit="false"/>
      <protection locked="true" hidden="false"/>
    </xf>
    <xf numFmtId="164" fontId="11" fillId="0" borderId="0" xfId="0" applyFont="true" applyBorder="false" applyAlignment="true" applyProtection="true">
      <alignment horizontal="center" vertical="center" textRotation="0" wrapText="true" indent="0" shrinkToFit="false"/>
      <protection locked="true" hidden="false"/>
    </xf>
    <xf numFmtId="164" fontId="12" fillId="0" borderId="0" xfId="0" applyFont="true" applyBorder="false" applyAlignment="true" applyProtection="true">
      <alignment horizontal="left" vertical="top" textRotation="0" wrapText="true" indent="0" shrinkToFit="false"/>
      <protection locked="true" hidden="false"/>
    </xf>
    <xf numFmtId="165" fontId="13" fillId="0" borderId="0" xfId="0" applyFont="true" applyBorder="false" applyAlignment="true" applyProtection="true">
      <alignment horizontal="center" vertical="center" textRotation="0" wrapText="true" indent="0" shrinkToFit="false"/>
      <protection locked="true" hidden="false"/>
    </xf>
    <xf numFmtId="164" fontId="10" fillId="0" borderId="0" xfId="0" applyFont="true" applyBorder="false" applyAlignment="true" applyProtection="true">
      <alignment horizontal="left"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472C4"/>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26"/>
  <sheetViews>
    <sheetView showFormulas="false" showGridLines="true" showRowColHeaders="true" showZeros="true" rightToLeft="false" tabSelected="true" showOutlineSymbols="true" defaultGridColor="true" view="normal" topLeftCell="A22" colorId="64" zoomScale="130" zoomScaleNormal="130" zoomScalePageLayoutView="100" workbookViewId="0">
      <selection pane="topLeft" activeCell="C23" activeCellId="0" sqref="C23"/>
    </sheetView>
  </sheetViews>
  <sheetFormatPr defaultColWidth="9.1484375" defaultRowHeight="15" zeroHeight="false" outlineLevelRow="0" outlineLevelCol="0"/>
  <cols>
    <col collapsed="false" customWidth="true" hidden="false" outlineLevel="0" max="1" min="1" style="0" width="17.15"/>
    <col collapsed="false" customWidth="true" hidden="false" outlineLevel="0" max="2" min="2" style="0" width="15.29"/>
    <col collapsed="false" customWidth="true" hidden="false" outlineLevel="0" max="3" min="3" style="1" width="26.29"/>
    <col collapsed="false" customWidth="true" hidden="false" outlineLevel="0" max="4" min="4" style="1" width="11.71"/>
    <col collapsed="false" customWidth="true" hidden="false" outlineLevel="0" max="5" min="5" style="1" width="51.29"/>
    <col collapsed="false" customWidth="true" hidden="false" outlineLevel="0" max="8" min="6" style="1" width="10"/>
    <col collapsed="false" customWidth="true" hidden="false" outlineLevel="0" max="9" min="9" style="0" width="18.71"/>
  </cols>
  <sheetData>
    <row r="1" customFormat="false" ht="22.5" hidden="false" customHeight="false" outlineLevel="0" collapsed="false">
      <c r="A1" s="2" t="s">
        <v>0</v>
      </c>
      <c r="B1" s="2" t="s">
        <v>1</v>
      </c>
      <c r="C1" s="2" t="s">
        <v>2</v>
      </c>
      <c r="D1" s="2" t="s">
        <v>3</v>
      </c>
      <c r="E1" s="2" t="s">
        <v>4</v>
      </c>
      <c r="F1" s="2" t="s">
        <v>5</v>
      </c>
      <c r="G1" s="2" t="s">
        <v>6</v>
      </c>
      <c r="H1" s="2" t="s">
        <v>7</v>
      </c>
      <c r="I1" s="2" t="s">
        <v>8</v>
      </c>
    </row>
    <row r="2" customFormat="false" ht="99" hidden="false" customHeight="true" outlineLevel="0" collapsed="false">
      <c r="A2" s="3" t="s">
        <v>9</v>
      </c>
      <c r="B2" s="4" t="s">
        <v>10</v>
      </c>
      <c r="C2" s="5"/>
      <c r="D2" s="6" t="n">
        <v>4000000</v>
      </c>
      <c r="E2" s="5" t="s">
        <v>11</v>
      </c>
      <c r="F2" s="7" t="n">
        <v>44946</v>
      </c>
      <c r="G2" s="7" t="n">
        <v>44977</v>
      </c>
      <c r="H2" s="7" t="n">
        <v>44988</v>
      </c>
      <c r="I2" s="8" t="s">
        <v>12</v>
      </c>
    </row>
    <row r="3" customFormat="false" ht="189" hidden="false" customHeight="true" outlineLevel="0" collapsed="false">
      <c r="A3" s="3"/>
      <c r="B3" s="4" t="s">
        <v>13</v>
      </c>
      <c r="C3" s="9" t="s">
        <v>14</v>
      </c>
      <c r="D3" s="6" t="n">
        <v>4000000</v>
      </c>
      <c r="E3" s="10" t="s">
        <v>15</v>
      </c>
      <c r="F3" s="7" t="n">
        <v>44911</v>
      </c>
      <c r="G3" s="7" t="n">
        <v>44943</v>
      </c>
      <c r="H3" s="7" t="n">
        <v>44957</v>
      </c>
      <c r="I3" s="11" t="s">
        <v>16</v>
      </c>
    </row>
    <row r="4" customFormat="false" ht="78.75" hidden="false" customHeight="true" outlineLevel="0" collapsed="false">
      <c r="A4" s="12" t="s">
        <v>17</v>
      </c>
      <c r="B4" s="4" t="s">
        <v>18</v>
      </c>
      <c r="C4" s="9" t="s">
        <v>19</v>
      </c>
      <c r="D4" s="6" t="n">
        <v>20000000</v>
      </c>
      <c r="E4" s="5" t="s">
        <v>20</v>
      </c>
      <c r="F4" s="7" t="n">
        <v>44911</v>
      </c>
      <c r="G4" s="7" t="n">
        <v>44943</v>
      </c>
      <c r="H4" s="7" t="n">
        <v>44957</v>
      </c>
      <c r="I4" s="13" t="s">
        <v>21</v>
      </c>
    </row>
    <row r="5" customFormat="false" ht="101.25" hidden="false" customHeight="false" outlineLevel="0" collapsed="false">
      <c r="A5" s="12"/>
      <c r="B5" s="14" t="s">
        <v>22</v>
      </c>
      <c r="C5" s="15" t="s">
        <v>23</v>
      </c>
      <c r="D5" s="16" t="n">
        <v>30000000</v>
      </c>
      <c r="E5" s="5" t="s">
        <v>24</v>
      </c>
      <c r="F5" s="7" t="n">
        <v>44911</v>
      </c>
      <c r="G5" s="7" t="n">
        <v>44943</v>
      </c>
      <c r="H5" s="7" t="n">
        <v>44957</v>
      </c>
      <c r="I5" s="13" t="s">
        <v>25</v>
      </c>
    </row>
    <row r="6" customFormat="false" ht="138.75" hidden="false" customHeight="true" outlineLevel="0" collapsed="false">
      <c r="A6" s="12" t="s">
        <v>26</v>
      </c>
      <c r="B6" s="14" t="s">
        <v>27</v>
      </c>
      <c r="C6" s="17" t="s">
        <v>28</v>
      </c>
      <c r="D6" s="16" t="n">
        <v>5000000</v>
      </c>
      <c r="E6" s="18" t="s">
        <v>29</v>
      </c>
      <c r="F6" s="7" t="n">
        <v>44911</v>
      </c>
      <c r="G6" s="7" t="n">
        <v>44943</v>
      </c>
      <c r="H6" s="7" t="n">
        <v>44957</v>
      </c>
      <c r="I6" s="5" t="s">
        <v>30</v>
      </c>
    </row>
    <row r="7" customFormat="false" ht="97.5" hidden="false" customHeight="true" outlineLevel="0" collapsed="false">
      <c r="A7" s="12"/>
      <c r="B7" s="14" t="s">
        <v>31</v>
      </c>
      <c r="C7" s="17" t="s">
        <v>32</v>
      </c>
      <c r="D7" s="19" t="n">
        <v>6500000</v>
      </c>
      <c r="E7" s="20" t="s">
        <v>33</v>
      </c>
      <c r="F7" s="7" t="n">
        <v>44911</v>
      </c>
      <c r="G7" s="7" t="n">
        <v>44943</v>
      </c>
      <c r="H7" s="7" t="n">
        <v>44957</v>
      </c>
      <c r="I7" s="11" t="s">
        <v>34</v>
      </c>
    </row>
    <row r="8" customFormat="false" ht="127.5" hidden="false" customHeight="true" outlineLevel="0" collapsed="false">
      <c r="A8" s="12"/>
      <c r="B8" s="14" t="s">
        <v>35</v>
      </c>
      <c r="C8" s="17" t="s">
        <v>36</v>
      </c>
      <c r="D8" s="19" t="n">
        <v>700000</v>
      </c>
      <c r="E8" s="21" t="s">
        <v>37</v>
      </c>
      <c r="F8" s="7" t="n">
        <v>44911</v>
      </c>
      <c r="G8" s="7" t="n">
        <v>44943</v>
      </c>
      <c r="H8" s="7" t="n">
        <v>44957</v>
      </c>
      <c r="I8" s="22" t="s">
        <v>38</v>
      </c>
    </row>
    <row r="9" customFormat="false" ht="101.25" hidden="false" customHeight="true" outlineLevel="0" collapsed="false">
      <c r="A9" s="23" t="s">
        <v>39</v>
      </c>
      <c r="B9" s="4" t="s">
        <v>40</v>
      </c>
      <c r="C9" s="9"/>
      <c r="D9" s="6" t="n">
        <v>700000</v>
      </c>
      <c r="E9" s="5" t="s">
        <v>41</v>
      </c>
      <c r="F9" s="7" t="n">
        <v>44911</v>
      </c>
      <c r="G9" s="7" t="n">
        <v>44943</v>
      </c>
      <c r="H9" s="7" t="n">
        <v>44957</v>
      </c>
      <c r="I9" s="22" t="s">
        <v>42</v>
      </c>
    </row>
    <row r="10" customFormat="false" ht="112.5" hidden="false" customHeight="false" outlineLevel="0" collapsed="false">
      <c r="A10" s="23"/>
      <c r="B10" s="4" t="s">
        <v>43</v>
      </c>
      <c r="C10" s="9" t="s">
        <v>44</v>
      </c>
      <c r="D10" s="6" t="n">
        <v>6000000</v>
      </c>
      <c r="E10" s="5" t="s">
        <v>45</v>
      </c>
      <c r="F10" s="7" t="n">
        <v>44911</v>
      </c>
      <c r="G10" s="7" t="n">
        <v>44943</v>
      </c>
      <c r="H10" s="7" t="n">
        <v>44957</v>
      </c>
      <c r="I10" s="5" t="s">
        <v>46</v>
      </c>
    </row>
    <row r="11" customFormat="false" ht="101.25" hidden="false" customHeight="true" outlineLevel="0" collapsed="false">
      <c r="A11" s="23" t="s">
        <v>47</v>
      </c>
      <c r="B11" s="4" t="s">
        <v>48</v>
      </c>
      <c r="C11" s="24"/>
      <c r="D11" s="25" t="n">
        <v>3000000</v>
      </c>
      <c r="E11" s="26" t="s">
        <v>49</v>
      </c>
      <c r="F11" s="27" t="s">
        <v>50</v>
      </c>
      <c r="G11" s="27" t="s">
        <v>51</v>
      </c>
      <c r="H11" s="27" t="s">
        <v>52</v>
      </c>
      <c r="I11" s="22" t="s">
        <v>53</v>
      </c>
    </row>
    <row r="12" customFormat="false" ht="135" hidden="false" customHeight="false" outlineLevel="0" collapsed="false">
      <c r="A12" s="23"/>
      <c r="B12" s="4" t="s">
        <v>54</v>
      </c>
      <c r="C12" s="9" t="s">
        <v>55</v>
      </c>
      <c r="D12" s="6" t="n">
        <v>7000000</v>
      </c>
      <c r="E12" s="5" t="s">
        <v>56</v>
      </c>
      <c r="F12" s="7" t="n">
        <v>44911</v>
      </c>
      <c r="G12" s="7" t="n">
        <v>44943</v>
      </c>
      <c r="H12" s="7" t="n">
        <v>44957</v>
      </c>
      <c r="I12" s="28" t="s">
        <v>57</v>
      </c>
    </row>
    <row r="13" customFormat="false" ht="90" hidden="false" customHeight="false" outlineLevel="0" collapsed="false">
      <c r="A13" s="23"/>
      <c r="B13" s="4" t="s">
        <v>58</v>
      </c>
      <c r="C13" s="9" t="s">
        <v>59</v>
      </c>
      <c r="D13" s="6" t="n">
        <v>30000000</v>
      </c>
      <c r="E13" s="5" t="s">
        <v>60</v>
      </c>
      <c r="F13" s="7" t="n">
        <v>44911</v>
      </c>
      <c r="G13" s="7" t="n">
        <v>44943</v>
      </c>
      <c r="H13" s="7" t="n">
        <v>44957</v>
      </c>
      <c r="I13" s="22" t="s">
        <v>61</v>
      </c>
    </row>
    <row r="14" customFormat="false" ht="112.5" hidden="false" customHeight="false" outlineLevel="0" collapsed="false">
      <c r="A14" s="23"/>
      <c r="B14" s="4" t="s">
        <v>62</v>
      </c>
      <c r="C14" s="9" t="s">
        <v>63</v>
      </c>
      <c r="D14" s="6" t="n">
        <v>5000000</v>
      </c>
      <c r="E14" s="10" t="s">
        <v>64</v>
      </c>
      <c r="F14" s="7" t="n">
        <v>44911</v>
      </c>
      <c r="G14" s="7" t="n">
        <v>44943</v>
      </c>
      <c r="H14" s="7" t="n">
        <v>44957</v>
      </c>
      <c r="I14" s="22" t="s">
        <v>65</v>
      </c>
    </row>
    <row r="15" customFormat="false" ht="183.75" hidden="false" customHeight="true" outlineLevel="0" collapsed="false">
      <c r="A15" s="23"/>
      <c r="B15" s="4" t="s">
        <v>66</v>
      </c>
      <c r="C15" s="9" t="s">
        <v>67</v>
      </c>
      <c r="D15" s="6" t="n">
        <v>54000000</v>
      </c>
      <c r="E15" s="5" t="s">
        <v>68</v>
      </c>
      <c r="F15" s="7" t="n">
        <v>44946</v>
      </c>
      <c r="G15" s="7" t="n">
        <v>44977</v>
      </c>
      <c r="H15" s="7" t="n">
        <v>44988</v>
      </c>
      <c r="I15" s="22" t="s">
        <v>69</v>
      </c>
    </row>
    <row r="16" customFormat="false" ht="90" hidden="false" customHeight="false" outlineLevel="0" collapsed="false">
      <c r="A16" s="23"/>
      <c r="B16" s="4" t="s">
        <v>70</v>
      </c>
      <c r="C16" s="9" t="s">
        <v>71</v>
      </c>
      <c r="D16" s="6" t="n">
        <v>3000000</v>
      </c>
      <c r="E16" s="5" t="s">
        <v>72</v>
      </c>
      <c r="F16" s="7" t="n">
        <v>44946</v>
      </c>
      <c r="G16" s="7" t="n">
        <v>44977</v>
      </c>
      <c r="H16" s="7" t="n">
        <v>44988</v>
      </c>
      <c r="I16" s="22" t="s">
        <v>73</v>
      </c>
    </row>
    <row r="17" customFormat="false" ht="312.75" hidden="false" customHeight="true" outlineLevel="0" collapsed="false">
      <c r="A17" s="29" t="s">
        <v>74</v>
      </c>
      <c r="B17" s="14" t="s">
        <v>75</v>
      </c>
      <c r="C17" s="15" t="s">
        <v>76</v>
      </c>
      <c r="D17" s="30" t="n">
        <v>4000000</v>
      </c>
      <c r="E17" s="20" t="s">
        <v>77</v>
      </c>
      <c r="F17" s="7" t="n">
        <v>44911</v>
      </c>
      <c r="G17" s="7" t="n">
        <v>44943</v>
      </c>
      <c r="H17" s="7" t="n">
        <v>44957</v>
      </c>
      <c r="I17" s="22" t="s">
        <v>78</v>
      </c>
    </row>
    <row r="18" customFormat="false" ht="115.5" hidden="false" customHeight="true" outlineLevel="0" collapsed="false">
      <c r="A18" s="29"/>
      <c r="B18" s="4" t="s">
        <v>79</v>
      </c>
      <c r="C18" s="9" t="s">
        <v>80</v>
      </c>
      <c r="D18" s="6" t="n">
        <v>37600000</v>
      </c>
      <c r="E18" s="10" t="s">
        <v>81</v>
      </c>
      <c r="F18" s="7" t="n">
        <v>44946</v>
      </c>
      <c r="G18" s="7" t="n">
        <v>44977</v>
      </c>
      <c r="H18" s="7" t="n">
        <v>44988</v>
      </c>
      <c r="I18" s="13" t="s">
        <v>82</v>
      </c>
    </row>
    <row r="19" customFormat="false" ht="409.5" hidden="false" customHeight="true" outlineLevel="0" collapsed="false">
      <c r="A19" s="12" t="s">
        <v>83</v>
      </c>
      <c r="B19" s="4" t="s">
        <v>84</v>
      </c>
      <c r="C19" s="9" t="s">
        <v>85</v>
      </c>
      <c r="D19" s="6" t="n">
        <v>10000000</v>
      </c>
      <c r="E19" s="31" t="s">
        <v>86</v>
      </c>
      <c r="F19" s="7" t="n">
        <v>44911</v>
      </c>
      <c r="G19" s="7" t="n">
        <v>44943</v>
      </c>
      <c r="H19" s="7" t="n">
        <v>44957</v>
      </c>
      <c r="I19" s="32" t="s">
        <v>87</v>
      </c>
    </row>
    <row r="20" customFormat="false" ht="154.5" hidden="false" customHeight="true" outlineLevel="0" collapsed="false">
      <c r="A20" s="12"/>
      <c r="B20" s="4" t="s">
        <v>88</v>
      </c>
      <c r="C20" s="33" t="s">
        <v>89</v>
      </c>
      <c r="D20" s="6" t="n">
        <v>7000000</v>
      </c>
      <c r="E20" s="28" t="s">
        <v>90</v>
      </c>
      <c r="F20" s="7" t="n">
        <v>44911</v>
      </c>
      <c r="G20" s="7" t="n">
        <v>44943</v>
      </c>
      <c r="H20" s="7" t="n">
        <v>44957</v>
      </c>
      <c r="I20" s="5" t="s">
        <v>91</v>
      </c>
    </row>
    <row r="21" customFormat="false" ht="101.25" hidden="false" customHeight="true" outlineLevel="0" collapsed="false">
      <c r="A21" s="12"/>
      <c r="B21" s="4" t="s">
        <v>92</v>
      </c>
      <c r="C21" s="33" t="s">
        <v>93</v>
      </c>
      <c r="D21" s="6" t="n">
        <v>1000000</v>
      </c>
      <c r="E21" s="28" t="s">
        <v>94</v>
      </c>
      <c r="F21" s="7" t="n">
        <v>44911</v>
      </c>
      <c r="G21" s="7" t="n">
        <v>44943</v>
      </c>
      <c r="H21" s="7" t="n">
        <v>44957</v>
      </c>
      <c r="I21" s="34" t="s">
        <v>95</v>
      </c>
    </row>
    <row r="22" customFormat="false" ht="90" hidden="false" customHeight="false" outlineLevel="0" collapsed="false">
      <c r="A22" s="12"/>
      <c r="B22" s="4" t="s">
        <v>96</v>
      </c>
      <c r="C22" s="9" t="s">
        <v>97</v>
      </c>
      <c r="D22" s="6" t="n">
        <v>1000000</v>
      </c>
      <c r="E22" s="10" t="s">
        <v>98</v>
      </c>
      <c r="F22" s="7" t="n">
        <v>44911</v>
      </c>
      <c r="G22" s="7" t="n">
        <v>44943</v>
      </c>
      <c r="H22" s="7" t="n">
        <v>44957</v>
      </c>
      <c r="I22" s="13" t="s">
        <v>99</v>
      </c>
    </row>
    <row r="23" customFormat="false" ht="144.75" hidden="false" customHeight="true" outlineLevel="0" collapsed="false">
      <c r="A23" s="12"/>
      <c r="B23" s="4" t="s">
        <v>100</v>
      </c>
      <c r="C23" s="9" t="s">
        <v>101</v>
      </c>
      <c r="D23" s="6" t="n">
        <v>7000000</v>
      </c>
      <c r="E23" s="5" t="s">
        <v>102</v>
      </c>
      <c r="F23" s="7" t="n">
        <v>44911</v>
      </c>
      <c r="G23" s="7" t="n">
        <v>44943</v>
      </c>
      <c r="H23" s="7" t="n">
        <v>44957</v>
      </c>
      <c r="I23" s="35" t="s">
        <v>103</v>
      </c>
    </row>
    <row r="24" customFormat="false" ht="93.75" hidden="false" customHeight="true" outlineLevel="0" collapsed="false">
      <c r="A24" s="12"/>
      <c r="B24" s="4" t="s">
        <v>104</v>
      </c>
      <c r="C24" s="9"/>
      <c r="D24" s="6" t="n">
        <v>45000000</v>
      </c>
      <c r="E24" s="5" t="s">
        <v>105</v>
      </c>
      <c r="F24" s="7" t="n">
        <v>44911</v>
      </c>
      <c r="G24" s="7" t="n">
        <v>44943</v>
      </c>
      <c r="H24" s="7" t="n">
        <v>44957</v>
      </c>
      <c r="I24" s="36" t="s">
        <v>106</v>
      </c>
    </row>
    <row r="25" customFormat="false" ht="15" hidden="false" customHeight="true" outlineLevel="0" collapsed="false">
      <c r="B25" s="37"/>
      <c r="C25" s="38"/>
      <c r="D25" s="39" t="n">
        <f aca="false">SUM(D2:D24)</f>
        <v>291500000</v>
      </c>
      <c r="E25" s="40"/>
      <c r="F25" s="40"/>
      <c r="G25" s="40"/>
      <c r="H25" s="40"/>
    </row>
    <row r="26" customFormat="false" ht="15" hidden="false" customHeight="true" outlineLevel="0" collapsed="false">
      <c r="B26" s="37"/>
      <c r="C26" s="38"/>
      <c r="D26" s="39"/>
      <c r="E26" s="40"/>
      <c r="F26" s="40"/>
      <c r="G26" s="40"/>
      <c r="H26" s="40"/>
    </row>
  </sheetData>
  <mergeCells count="7">
    <mergeCell ref="A2:A3"/>
    <mergeCell ref="A4:A5"/>
    <mergeCell ref="A6:A8"/>
    <mergeCell ref="A9:A10"/>
    <mergeCell ref="A11:A16"/>
    <mergeCell ref="A17:A18"/>
    <mergeCell ref="A19:A23"/>
  </mergeCells>
  <printOptions headings="false" gridLines="false" gridLinesSet="true" horizontalCentered="false" verticalCentered="false"/>
  <pageMargins left="0.7" right="0.7" top="0.7875" bottom="0.78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2022-12-16T06:31:36Z</dcterms:created>
  <dc:creator>Vodička Jan</dc:creator>
  <dc:description/>
  <dc:language>cs-CZ</dc:language>
  <cp:lastModifiedBy>Vodička Jan</cp:lastModifiedBy>
  <dcterms:modified xsi:type="dcterms:W3CDTF">2022-12-16T12:13:16Z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